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<sst xmlns="http://schemas.openxmlformats.org/spreadsheetml/2006/main" count="237">
  <si>
    <t>北京市科学技术研究院2015年公开招聘工作人员一览表</t>
  </si>
  <si>
    <t>序号</t>
  </si>
  <si>
    <t>招聘单位</t>
  </si>
  <si>
    <t>单位性质</t>
  </si>
  <si>
    <t>招聘范围</t>
  </si>
  <si>
    <t>岗位</t>
  </si>
  <si>
    <t>学历要求</t>
  </si>
  <si>
    <t>专业要求</t>
  </si>
  <si>
    <t>户口要求</t>
  </si>
  <si>
    <t>年龄要求</t>
  </si>
  <si>
    <t>任职要求</t>
  </si>
  <si>
    <t>职位说明</t>
  </si>
  <si>
    <t>人数</t>
  </si>
  <si>
    <t>笔试后进入面试比例</t>
  </si>
  <si>
    <t>总成绩中笔试面试成绩占比</t>
  </si>
  <si>
    <t>联系人与联系方式</t>
  </si>
  <si>
    <t>报名截止时间</t>
  </si>
  <si>
    <t>备注</t>
  </si>
  <si>
    <t>北京自然博物馆</t>
  </si>
  <si>
    <t>全额拨款事业单位</t>
  </si>
  <si>
    <t>应届毕业生/面向社会</t>
  </si>
  <si>
    <t>古人类学研究</t>
  </si>
  <si>
    <t>博士研究生</t>
  </si>
  <si>
    <t>古人类学相关专业</t>
  </si>
  <si>
    <t>不限，应届生满足进京条件</t>
  </si>
  <si>
    <t>30岁以下（特别优秀者可放宽至40岁以下）</t>
  </si>
  <si>
    <t>具有承担专业研究课题或协助承担大型展览的能力。</t>
  </si>
  <si>
    <t>1、承担所从事学科的相关课题，参加课题小组并执行研究方案；
2、参与本学科标本的征集、采集、修理、整理、鉴定等工作；
3、承担与本学科相关的展览的内容设计及相关工作；承担与本学科相关的科普讲座、科普教育活动、出版科普读物。</t>
  </si>
  <si>
    <t>1:3</t>
  </si>
  <si>
    <t>4:6</t>
  </si>
  <si>
    <t>冯静  zrbwghr@126.com</t>
  </si>
  <si>
    <t>动物学研究</t>
  </si>
  <si>
    <t>动物学相关专业，宏观动物方向</t>
  </si>
  <si>
    <t>冯静  zrbwghr@127.com</t>
  </si>
  <si>
    <t>海洋生物学研究</t>
  </si>
  <si>
    <t>海洋生物学相关专业</t>
  </si>
  <si>
    <t>冯静  zrbwghr@128.com</t>
  </si>
  <si>
    <t>古生物学研究</t>
  </si>
  <si>
    <t>古生物学相关专业</t>
  </si>
  <si>
    <t>冯静  zrbwghr@129.com</t>
  </si>
  <si>
    <t>科研管理</t>
  </si>
  <si>
    <t>硕士研究生及以上学历</t>
  </si>
  <si>
    <t>生物或中文相关专业优先</t>
  </si>
  <si>
    <t>北京市城镇户口</t>
  </si>
  <si>
    <t>30岁以下</t>
  </si>
  <si>
    <t>1、熟练使用办公软件；
2、有较强的英文听说读写能力，大学六级成绩425分以上；
3、具备较强的逻辑思维能力和文字表达能力；
4、由较强的组织、协调和沟通能力。</t>
  </si>
  <si>
    <t>1. 组织、检查督促、评估指导科研科普项目的申报、实施、结题和经费使用，进行档案管理；
2. 科研科普条件建设、科研科普项目评奖等全过程管理工作；
3. 组织实施财政专项项目的申报、监督项目实施、组织验收考核。</t>
  </si>
  <si>
    <t>辅助展览设计</t>
  </si>
  <si>
    <t>设计类相关专业优先</t>
  </si>
  <si>
    <t xml:space="preserve">1、具有一定美术基础；
2、熟练掌握平面绘图软件，Adobe Photoshop, Adobe Illustrator，CorelDRAW, 及三维制作软件3D Max，Auto cad等；
3、熟悉平面打印、喷绘、印刷流程及相应软件的电子文件输出格式、参数。
4、有大型展览制作经验优先。
</t>
  </si>
  <si>
    <t xml:space="preserve">1、参与全馆展览形式设计工作；2、参与展览的策划与组织；3、负责全馆展厅展览的日常维护；4、参与全馆相关美术设计制作。
</t>
  </si>
  <si>
    <t>藏品拍摄</t>
  </si>
  <si>
    <t>大学本科及以上学历</t>
  </si>
  <si>
    <t>摄影相关专业优先</t>
  </si>
  <si>
    <t>1、具备专业摄影知识；
2、政治素质好，身体健康；
3、能熟悉操作苹果系统和照片后期处理软件；
4、具有3年以上相关工作经验者优先。</t>
  </si>
  <si>
    <t>1、负责馆藏标本的数字化拍摄；
2、负责新征集标本入库前的拍摄；
3、配合科研工作拍摄标本细节；
4、负责对拍摄的照片进行后期修图，并上传藏品信息管理系统。</t>
  </si>
  <si>
    <t>讲解员</t>
  </si>
  <si>
    <t>生物学相关专业优先</t>
  </si>
  <si>
    <t xml:space="preserve">1、身体状况适合本岗位任职要求；
2、性格开朗，具有良好平和的性格特征和面对突发事件的应变能力；
3、具有良好的语言能力，普通话发音标准、吐字清晰、声音宏亮；
4、具有一定的英语对话能力；
5、具有高度的责任心、良好的服务意识和热情的服务态度；
6、能适应节假日工作制；
7、有教师资格证优先。
</t>
  </si>
  <si>
    <t xml:space="preserve">1、负责基本陈列及各类临时展览的讲解工作；
2、负责咨询台服务，耐心、准确地解答观众疑问；
3、认真、逐笔做好投诉处理意见记录，定期对其进行整理、分析和信息反馈；
4、负责租赁讲解机以及进行讲解机的日常维护工作；
5、负责广播寻人寻物、推广日常科普活动。
</t>
  </si>
  <si>
    <t>场馆运营</t>
  </si>
  <si>
    <t>大学专科学历</t>
  </si>
  <si>
    <t>不限</t>
  </si>
  <si>
    <t xml:space="preserve">1、 口齿清楚，普通话标准；
2、身体状况适合本岗位任职要求；
3、了解文博基本知识和博物馆业务；
4、具有良好的服务意识和热情的服务态度；
5、熟悉基本的电脑操作；
6、能适应节假日工作制。
</t>
  </si>
  <si>
    <t>负责常设展览及流动展览的开放运营工作。</t>
  </si>
  <si>
    <t>北京天文馆</t>
  </si>
  <si>
    <t>应届毕业生</t>
  </si>
  <si>
    <t>售票员</t>
  </si>
  <si>
    <t>大专</t>
  </si>
  <si>
    <t>经济类专业或计算机类专业</t>
  </si>
  <si>
    <t>25岁以下</t>
  </si>
  <si>
    <t>1.热爱服务行业，有较强的服务意识；
2.沟通能力强，善于与人交流；
3.熟练使用excel等办公软件；
4.有销售、收银经历者优先。</t>
  </si>
  <si>
    <t>1.窗口销售天文馆各类门票；
2.电话预订天文馆各类门票；
3.接待现场和电话咨询。</t>
  </si>
  <si>
    <t>2人</t>
  </si>
  <si>
    <t>1:4</t>
  </si>
  <si>
    <t>5 ：5</t>
  </si>
  <si>
    <t>王东beijingtianwenguan@163.com</t>
  </si>
  <si>
    <t>剧场引导员</t>
  </si>
  <si>
    <t>中专及大专</t>
  </si>
  <si>
    <t>1.热爱服务行业，有较强的服务意识；
2.沟通能力强，善于与人交流；
3.有服务行业工作经历者优先。</t>
  </si>
  <si>
    <t>1.剧场检票；
2.剧场座席引导；
3.剧场放映；
4.剧场安全维护、突发事件应急处理；</t>
  </si>
  <si>
    <t>10人</t>
  </si>
  <si>
    <t>展厅引导员</t>
  </si>
  <si>
    <t>1.热爱服务行业，有较强的服务意识；
2.沟通能力强，善于与人交流；
3.有服务行业工作经历者优先；
4.有医疗救护经验者优先。</t>
  </si>
  <si>
    <t>1.展厅检票；
2.展厅票务处理；
3.展厅现场咨询；
4.展厅安全引导；
5.展厅突发事件应急处理。</t>
  </si>
  <si>
    <t>4人</t>
  </si>
  <si>
    <t>均可</t>
  </si>
  <si>
    <t>会计</t>
  </si>
  <si>
    <t>全日制大学本科</t>
  </si>
  <si>
    <t>财务、会计相关专业</t>
  </si>
  <si>
    <t>不超过28岁</t>
  </si>
  <si>
    <t xml:space="preserve">1.熟悉电脑操作，能熟练运用互联网络、精通Word、Excell、PPT等办公软件，能够自行对电脑软、硬件进行基本安装及维护。 
2.熟悉会计核算流程、了解基本的出纳、银行业务，了解会计核算软件基本操作。           3.最好能够懂得事业单位财务会计制度、预算管理制度。       4.身体健康、乐观大方、善于与人相处，能够独自外出办理业务。          
5.遵纪守法，上进、敬业、努力。
</t>
  </si>
  <si>
    <t>1.根据实际发生的业务收集整理原始凭证，填制记账凭证。       
2.核算、管理固定资产。       
3.协助核算、管理课题与项目资金。       
4.协助完成单位发票、税务等事项。      
5.其他临时交办事项。</t>
  </si>
  <si>
    <t xml:space="preserve">
1:4
</t>
  </si>
  <si>
    <t>5:5</t>
  </si>
  <si>
    <t>应届毕业</t>
  </si>
  <si>
    <t>科普宣传</t>
  </si>
  <si>
    <t>管理学相关专业</t>
  </si>
  <si>
    <t xml:space="preserve">1.热爱服务行业，有较强的服务观念和安全意识。
2.吃苦耐劳，具备团队协作精神。
3.沟通能力强，善于与人交流。
4.能熟练运用office等相关办公软件。
5.对天文科普感兴趣，了解一定的天文知识。
6.有科普宣传、活动组织等相关经历者优先。
</t>
  </si>
  <si>
    <t xml:space="preserve">1.随科普车外出宣传。
2.科普活动的布展、讲解以及仪器操作和维护。
3.秩序维护和突发事件的应急处理。
4.科普宣传文案的整理与撰写。
</t>
  </si>
  <si>
    <t>1：4</t>
  </si>
  <si>
    <t>5：5</t>
  </si>
  <si>
    <t>北京科学学研究中心</t>
  </si>
  <si>
    <t>科研</t>
  </si>
  <si>
    <t>硕士及以上</t>
  </si>
  <si>
    <t>管理科学</t>
  </si>
  <si>
    <t>北京</t>
  </si>
  <si>
    <t>40岁以下</t>
  </si>
  <si>
    <t>熟悉科技政策与科技管理</t>
  </si>
  <si>
    <t>科研工作</t>
  </si>
  <si>
    <t>沈怡翾、张旸 68719176</t>
  </si>
  <si>
    <t>北京市劳动保护科学研究所</t>
  </si>
  <si>
    <t>差额拨款事业单位</t>
  </si>
  <si>
    <t>职业病危害评价</t>
  </si>
  <si>
    <t>不限，预防医学优先</t>
  </si>
  <si>
    <t>应届生符合进京条件，往届生具有北京市城镇户口</t>
  </si>
  <si>
    <t xml:space="preserve">1、熟练掌握职业卫生与职业医学相关知识，熟悉职业卫生法律法规和标准；
2、有职业卫生评价和检测经历者优先；
3、有现场流行病学调查经历者优先；
4、有工业危害因素或环境危害因素研究经历者优先；
5、职业卫生技术服务专业人员资质证书者优先；
6、熟练掌握各种办公软件。
</t>
  </si>
  <si>
    <t xml:space="preserve">从事职业卫生评价和检测工作；
从事职业卫生领域课题的研究。
</t>
  </si>
  <si>
    <t>王煜倩
bjlbshr@163.com</t>
  </si>
  <si>
    <t>2015年2月15日</t>
  </si>
  <si>
    <t>报名邮件主题应为：应聘岗位+姓名+毕业院校+专业+学历</t>
  </si>
  <si>
    <t>职业安全与健康领域科研和技术服务</t>
  </si>
  <si>
    <t>劳动卫生与环境卫生学/公共卫生与预防医学/安全科学与工程</t>
  </si>
  <si>
    <t>1.具有扎实的专业功底；热爱科研工作，具有科研创新能力。
2.具有较强的敬业精神和良好的职业道德，身心健康。
3.有很强的责任心和工作主动性，踏实、严谨，有较强团队合作精神。
4.善于钻研，条理性好，有较强的文字表达能力，善于撰写科研建议书和报告。
5.熟悉职业病危害与预防控制技术，有参加国家科技支撑项目、973、863、自然科学基金项目等相关科研经历者优先。</t>
  </si>
  <si>
    <t>从事职业安全与健康领域科研和技术服务。</t>
  </si>
  <si>
    <t>职业安全健康实验室建设</t>
  </si>
  <si>
    <t>卫生工程或劳动卫生与环境卫生学</t>
  </si>
  <si>
    <t>1、了解国内外职业卫生现状，具有职业病危害因素检测与评价能力，熟悉防尘、防毒、工业通风、个体防护和工程控制等技术。
2、熟悉项目申报流程、能独立完成项目任务书的撰写和课题总结。
3、具有研究生英语水平，口语良好或有国外留学一年经历者优先。4.具有较强的文字功底和信息搜集的能力，逻辑清晰、思维敏捷，善于沟通、勤奋好学。</t>
  </si>
  <si>
    <t>参与制定实验室建设和发展规划；申请和主持国家科研项目或重要课题；负责职业危害预防、检测、评价及工程治理等领域的技术研发及实际应用。</t>
  </si>
  <si>
    <t>培训助理</t>
  </si>
  <si>
    <t>硕士</t>
  </si>
  <si>
    <t>劳动卫生与环境卫生学/安全工程</t>
  </si>
  <si>
    <t>具有北京市城镇户口</t>
  </si>
  <si>
    <t>能够熟练使用word、powerpoint等软件。</t>
  </si>
  <si>
    <t>职业安全卫生讲师助教</t>
  </si>
  <si>
    <t>理化分析测试员</t>
  </si>
  <si>
    <t>分析化学、化学、环境、职业卫生相关专业</t>
  </si>
  <si>
    <t xml:space="preserve">1、具有较强的学习及动手操作能力，能致力于分析测试工作；
2、责任心强，工作主动、踏实、细致、认真，有良好的服务意识、团结协作及奉献精神和协调能力；
3、有气相色谱质谱联用仪、高效液相色谱质谱联用仪、傅里叶红外光谱仪、X射线衍射仪、原子吸收光谱仪、差示扫描量热仪、危险品燃爆性能检测设备等仪器操作或管理经历者优先。
</t>
  </si>
  <si>
    <t xml:space="preserve">1、负责ICP、GC-MS、HPLC-MS、傅里叶红外光谱仪、X射线衍射仪、原子吸收光谱仪等大型仪器设备的使用、管理与维护；
2、承担环境、安全、职业卫生领域的样品分析测试及科研工作。
</t>
  </si>
  <si>
    <t>大气污染控制技术研发</t>
  </si>
  <si>
    <t>环境工程及热能工程相关专业</t>
  </si>
  <si>
    <t>应届生符合进京条件</t>
  </si>
  <si>
    <t>熟悉锅炉原理、除尘、脱硫脱硝等技术等相关专业知识。</t>
  </si>
  <si>
    <t>从事固定源大气污染控制相关科研工作。</t>
  </si>
  <si>
    <t>安全管理体系研究</t>
  </si>
  <si>
    <t>安全工程、安全管理</t>
  </si>
  <si>
    <t xml:space="preserve">1、研究方向为安全管理；
2、具备丰富的课题研究或咨询项目经验；
3、熟练掌握ISO与OHSAS管理体系中有关职业健康、安全、环境的相关内容；
4、熟悉大型企业HSE管理者优先；
5、数学或计算机知识基础优秀者优先。
</t>
  </si>
  <si>
    <t>1、从事典型场所安全管理体系调研、规划与设计；
2、跟踪安全管理体系执行情况并促进内化落地；
3、完成报告撰写和陈述；
4、辅助IT人员完成安全管理体系信息化工作；
5、完成领导交办的其他事务。</t>
  </si>
  <si>
    <t>人群聚集风险研究</t>
  </si>
  <si>
    <t>地图制图学与地理信息工程、遥感科学与技术</t>
  </si>
  <si>
    <t>1、研究方向为人群聚集风险空间分析；
2、具备丰富的课题研究或咨询项目经验；
3、熟练掌握ArcGis、AutoCAD、Lingo、SPSS软件操作；
4、具有密集人群疏散研究经验者优先；
5、数学或计算机知识基础优秀者优先。</t>
  </si>
  <si>
    <t>1、从事人员密集场所调研、规划与管理方案设计；
2、进行密集人群疏散模拟仿真研究；
3、完成报告撰写和陈述；
4、辅助IT人员完成预警系统软件化工作；
5、完成领导交办的其他事务。</t>
  </si>
  <si>
    <t>安全生产数据统计分析</t>
  </si>
  <si>
    <t>数理统计分析</t>
  </si>
  <si>
    <t xml:space="preserve">1、有较强的数据分析能力，及数据统计分析课题研究经历；
2、工作细致、严谨；善于沟通，有较强的亲和力， 团队合作意识强。
</t>
  </si>
  <si>
    <t>1、负责安全生产数据统计分析工作；
2、针对大数据开展安全生产形势预测预警分析工作；
3、负责安全生产课题研究等工作；
4、配合部门完成其他安全生产数据整理分析工作。</t>
  </si>
  <si>
    <t>编辑、记者</t>
  </si>
  <si>
    <t>安全工程</t>
  </si>
  <si>
    <t xml:space="preserve">1、有较强采编及写作能力，具有图书出版和文字编辑工作经验；
2、工作细致、严谨；善于沟通，有较强的亲和力， 团队合作意识强。
</t>
  </si>
  <si>
    <t>1、负责杂志及相关出版物文字的编辑工作；
2、能与约稿作者沟通稿件问题，全程协助完成编辑预案。
3、负责杂志及相关出版物约稿、组稿、编辑、校对等工作；
4、配合排版制作人员做好每期杂志的编排工作；
5、负责主编日常编辑助理、事务处理</t>
  </si>
  <si>
    <t>面向社会</t>
  </si>
  <si>
    <t>组织策划</t>
  </si>
  <si>
    <t>安全生产、管理学</t>
  </si>
  <si>
    <t>善于沟通与协调，具有组织筹备会议等能力，有一定的写作基础。</t>
  </si>
  <si>
    <t>工作内容多与企业负责人打交道，因此需要稳重成熟具有交流技巧的人士。</t>
  </si>
  <si>
    <t>检验</t>
  </si>
  <si>
    <t>生物物理</t>
  </si>
  <si>
    <t>工作积极主动、认真负责、具有较强的责任心、踏实肯干、吃苦耐劳、操作能力强、具有一定的学习能力和团队合作能力。</t>
  </si>
  <si>
    <t>检测及检测方法研究相关。</t>
  </si>
  <si>
    <t>安全技术及工程</t>
  </si>
  <si>
    <t xml:space="preserve">1、积极主动、认真负责、具有较强的责任心、踏实肯干、吃苦耐劳、操作能力强、具有一定的学习能力和团队合作
2、具有产品质量检测背景，熟悉个体防护专业知识
3、英语六级以上
</t>
  </si>
  <si>
    <t>外事专员</t>
  </si>
  <si>
    <t>英语</t>
  </si>
  <si>
    <t>熟悉外事相关工作要求，具备较好的英文读写能力，具有较强的沟通和协调能力。</t>
  </si>
  <si>
    <t>从事外事相关工作。</t>
  </si>
  <si>
    <t>电磁防护研究</t>
  </si>
  <si>
    <t>电磁场与微波技术，物理，计算机软件相关专业</t>
  </si>
  <si>
    <t xml:space="preserve">1、 具有电磁场专业背景，熟悉电磁测量技术、电磁传播理论和电磁仿真技术，
2、 具备电磁产品、电磁软件开发能力和独立研究能力。
</t>
  </si>
  <si>
    <t>电磁防护，电磁测量，电磁兼容技术研究。</t>
  </si>
  <si>
    <t>减振降噪工程师</t>
  </si>
  <si>
    <t>机械、声学、力学等</t>
  </si>
  <si>
    <t xml:space="preserve">1、精通专业理论知识，熟悉声学及振动控制的机理；              
2、熟悉相关结构设计及改进；                                            3、熟悉减振降噪领域的材料和产品特性；      
4、熟悉声学与振动的科学实验测试和分析；       
5、熟悉建筑声学、噪声治理或者环保降噪方案设计、工程设计和产品研发；               
6、具有很强的团队合作精神，积极乐观。
</t>
  </si>
  <si>
    <t xml:space="preserve">1、减振降噪相关材料及产品性能的科学实验测试、分析及评估；                         2、减振降噪产品研发的设计及改进；       
3、民用建筑及工业配套的减振降噪方案设计、工程设计、产品研发及现场实施管理工作。                               </t>
  </si>
  <si>
    <t>项目实施工程师</t>
  </si>
  <si>
    <t>环境、规划、管理及
其他相关专业</t>
  </si>
  <si>
    <t xml:space="preserve">1、有较强的文字功底，能够独立撰写项目申报书、技术方案书，有大型项目投标和讲标经验，较强的售前思路和意识；
2、掌握科技课题申报、研究性报告协作要求，具有较好的文字能力，熟练使用办公和项目管理软件；
3、具有娴熟的咨询技能与沟通技巧，能独立领导和管理咨询项目；
4、具有较强的分析问题和解决问题的能力，勤奋敬业，具备优秀的学习能力、工作主动性，能承受较强的工作压力，工作责任心强，有敬业精神，有事业心；
5、工作充满激情，勇于开拓，善于沟通交流，具有良好的分析解决问题的能力；能独立工作并具备一定的团队合作精神。
</t>
  </si>
  <si>
    <t xml:space="preserve">1、协助研究与分析员的项目研究计划与课题建设发展任务；
2、负责专业领域内的研究与分析项目的开发及总体执行工作，包括课题、政策、标准的技术研究，并撰写报告；
3、协助课题项目的工作，包括：编制工作计划及安排、项目进展控制与汇报、成本控制、风险控制、成果报告的提交等；
4、负责与项目主管单位的工作要求及成果落实履行，及时与专家顾问团队协作及保证质量。
</t>
  </si>
  <si>
    <t>应届生</t>
  </si>
  <si>
    <t>技术咨询</t>
  </si>
  <si>
    <t>土木工程、铁道工程</t>
  </si>
  <si>
    <t xml:space="preserve">1、熟练掌握ANSYS\ABQUS等有限元软件；
2、具备结构动力学、振动控制理论、波动理论者优先；
3、具有吃苦耐劳及团队合作精神；
4、博士需进站。
</t>
  </si>
  <si>
    <t>从事轨道交通或其他相关结构振动噪声影响数值计算、控制措施研究及相关技术咨询工作。</t>
  </si>
  <si>
    <t>软件开发</t>
  </si>
  <si>
    <t>计算机相关专业</t>
  </si>
  <si>
    <t xml:space="preserve">1、扎实的编程功底，参与过两个以上的大、中型项目开发，参与系统中组件或子模块的详细设计，系统中组件或子模块的实现及代码优化；
2、熟练掌握数据结构和算法知识，具备良好的数学、物理知识和逻辑分析能力；
3、了解网络架构知识，了解并行计算知识；
4、具备良好的沟通能力、团队精神，良好的编程风格和文档管理能力。
</t>
  </si>
  <si>
    <t>1、科学计算软件的设计、研发、维护；
2、数据库及应用开发；
3、根据要求进行软件概要设计、详细设计、编程、单元测试工作及说明文档的编写。</t>
  </si>
  <si>
    <t>硬件开发工程师</t>
  </si>
  <si>
    <t>机电、测控、仪器仪表、自动控制、
电子工程等电子类相关专业</t>
  </si>
  <si>
    <t xml:space="preserve">1、精通数、模电路设计，能够熟练应用一种电路制版软件（Protel、DXP、Cadence）；
2、 熟悉单片机、DSP、CPLD/FPGA或ARM至少一种以上主控制芯片的设计与应用， 电子产品研发设计、硬件开发；
3、 良好的语言功底，技术文档书写能力。
</t>
  </si>
  <si>
    <t xml:space="preserve">1、负责现有产品的调试，优化和升级； 
2、负责新产品的设计和研发;
3、负责设计研发文件的编写工作； 
4、负责项目的现场集成和调试。 </t>
  </si>
  <si>
    <t>声学工程师</t>
  </si>
  <si>
    <t>物理、环保相关专业</t>
  </si>
  <si>
    <t xml:space="preserve">1、熟悉科学实验分析方面知识，有声与振动方面测试经历者优先；
2、熟悉一种科学计算软件，具备数值仿真相关知识者优先；
3、具备良好的英文读写能力，具备良好的文字表达能力；
4、具备良好的沟通能力、团队精神和分析问题能力，不畏困难，乐于钻研。
</t>
  </si>
  <si>
    <t>1.参与产品开发，依据产品开发计划实施产品设计工作；
2.收集技术信息，提出产品改进建议和新产品开发提议；
3.技术文档编写和专利申请技术文件撰写；
4.对产品和咨询项目提供技术支持。</t>
  </si>
  <si>
    <t>噪声监测系统开发</t>
  </si>
  <si>
    <t>安全工程等相关专业</t>
  </si>
  <si>
    <t xml:space="preserve">1、具备噪声振动控制学习背景，具有一定的声学理论基础，熟悉阻抗管实验基本原理；
2、有传感器、检测系统或其他精密电子产品开发设计经验，熟悉autocad，labview等软件；
3、具有软硬件系统设计基础，熟练电路设计，ardiuno系统开发，及无线传感器网络设计等。
</t>
  </si>
  <si>
    <t>主要从事吸声材料实验、轨道振动检测仪器开发等相关研究工作。</t>
  </si>
  <si>
    <t>环境噪声测试</t>
  </si>
  <si>
    <t>噪声振动控制</t>
  </si>
  <si>
    <t xml:space="preserve">1、具备噪声振动控制学习背景，具有一定的声学理论基础，熟悉阻抗管实验基本原理；
2、熟悉环境噪声相关标准，熟练操作环境噪声相关仪器。
</t>
  </si>
  <si>
    <t>主要从事吸声材料实验、道路交通噪声测试相关工作。</t>
  </si>
  <si>
    <t>功能声学材料仿真</t>
  </si>
  <si>
    <t>博士</t>
  </si>
  <si>
    <t>功能声学材料设计相关专业</t>
  </si>
  <si>
    <t xml:space="preserve">1、独立承担微穿孔结构流体动力学仿真，空间吸声体的声学性能分析和优化；
2、独立承担板材的微结构设计及加工工艺研究；
3、博士需进站。
</t>
  </si>
  <si>
    <t>强化团队在声学及流体动力学仿真方面的实力，同时加强在材料微结构设计制造方面的能力。实验室可以为每名博士后提供20万元的科研启动经费。</t>
  </si>
  <si>
    <t>复杂结构声振分析</t>
  </si>
  <si>
    <t>声学，复杂结构声振响应分析相关专业优先</t>
  </si>
  <si>
    <t xml:space="preserve">1、 声振耦合结构的建模仿真；
2、 算法实现以及实验验证；
3、博士需进站。
</t>
  </si>
  <si>
    <t>加强算法设计及软件开发能力，最终实现在有限元分析的框架下进行结构声振响应计算。实验室可以为每名博士后提供20万元的科研启动经费。</t>
  </si>
  <si>
    <t>车内环境及职业卫生检测</t>
  </si>
  <si>
    <t>劳动卫生与环境卫生学及其相关专业</t>
  </si>
  <si>
    <t>1 、熟练掌握车内环境及职业卫生检测相关知识，熟悉车内环境及职业卫生检测相关法律法规和标准；
2、有车内环境及职业卫生检测经历；
3、熟练掌握各种办公软件。</t>
  </si>
  <si>
    <t>从事车内环境及职业卫生检测工作；
从事车内环境及职业卫生领域课题的研究。</t>
  </si>
  <si>
    <t>北京决策咨询中心</t>
  </si>
  <si>
    <t>自收自支事业单位</t>
  </si>
  <si>
    <t>应届生、往届生均可</t>
  </si>
  <si>
    <t>研究助理</t>
  </si>
  <si>
    <t>硕士以上</t>
  </si>
  <si>
    <t>经济学、管理学</t>
  </si>
  <si>
    <t>无</t>
  </si>
  <si>
    <t>35岁以下</t>
  </si>
  <si>
    <t>具备较强文字能力和一定科研能力或有相关咨询工作经历；熟练使用OFFICE、SPSS、PHOTOSHOP等工具软件.</t>
  </si>
  <si>
    <t>开展面向政府或企业委托项目的研究工作，包括文献检索、调研、撰写报告及PPT等。</t>
  </si>
  <si>
    <t>6:4</t>
  </si>
  <si>
    <t xml:space="preserve">王莉佳 68453660  邮箱：bjjczxzx@126.com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</si>
</sst>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10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b/>
      <sz val="12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2"/>
      <color indexed="8"/>
      <name val="黑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</cellStyleXfs>
  <cellXfs count="34">
    <xf numFmtId="0" fontId="0" fillId="0" borderId="0" xfId="0" applyAlignment="1"/>
    <xf numFmtId="0" fontId="1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0" xfId="0" applyFill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49" fontId="0" fillId="0" borderId="0" xfId="0" applyNumberFormat="1" applyAlignment="1"/>
    <xf numFmtId="49" fontId="0" fillId="0" borderId="0" xfId="0" applyNumberFormat="1" applyAlignme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31" fontId="5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31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/>
    <xf numFmtId="0" fontId="8" fillId="0" borderId="2" xfId="0" applyFon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&#29579;&#19996;beijingtianwenguan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46"/>
  <sheetViews>
    <sheetView tabSelected="1" topLeftCell="A17" workbookViewId="0">
      <selection activeCell="E17" sqref="E17"/>
    </sheetView>
  </sheetViews>
  <sheetFormatPr defaultColWidth="9" defaultRowHeight="13.5"/>
  <cols>
    <col min="1" max="1" width="5.375" customWidth="1"/>
    <col min="2" max="2" width="9.625" customWidth="1"/>
    <col min="3" max="3" width="5.25" customWidth="1"/>
    <col min="4" max="4" width="9.5" style="5" customWidth="1"/>
    <col min="5" max="5" width="7.25" style="5" customWidth="1"/>
    <col min="6" max="6" width="10.125" style="5" customWidth="1"/>
    <col min="7" max="7" width="9.75" style="5" customWidth="1"/>
    <col min="8" max="8" width="8" style="5" customWidth="1"/>
    <col min="9" max="9" width="10.625" style="5" customWidth="1"/>
    <col min="10" max="10" width="19.875" style="6" customWidth="1"/>
    <col min="11" max="11" width="20.75" style="6" customWidth="1"/>
    <col min="12" max="12" width="5.5" style="5" customWidth="1"/>
    <col min="13" max="13" width="12.25" customWidth="1"/>
    <col min="14" max="14" width="13.75" style="7" customWidth="1"/>
    <col min="15" max="15" width="13.125" customWidth="1"/>
    <col min="16" max="16" width="14" style="8" customWidth="1"/>
    <col min="17" max="17" width="11.375" customWidth="1"/>
  </cols>
  <sheetData>
    <row r="1" ht="30" customHeight="1" spans="1:17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ht="20.25" customHeight="1" spans="1:17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="1" customFormat="1" ht="28.5" spans="1:17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7" t="s">
        <v>11</v>
      </c>
      <c r="L3" s="11" t="s">
        <v>12</v>
      </c>
      <c r="M3" s="18" t="s">
        <v>13</v>
      </c>
      <c r="N3" s="19" t="s">
        <v>14</v>
      </c>
      <c r="O3" s="18" t="s">
        <v>15</v>
      </c>
      <c r="P3" s="20" t="s">
        <v>16</v>
      </c>
      <c r="Q3" s="31" t="s">
        <v>17</v>
      </c>
    </row>
    <row r="4" ht="72.75" customHeight="1" spans="1:17">
      <c r="A4" s="12">
        <v>1</v>
      </c>
      <c r="B4" s="13" t="s">
        <v>18</v>
      </c>
      <c r="C4" s="12" t="s">
        <v>19</v>
      </c>
      <c r="D4" s="12" t="s">
        <v>20</v>
      </c>
      <c r="E4" s="12" t="s">
        <v>21</v>
      </c>
      <c r="F4" s="12" t="s">
        <v>22</v>
      </c>
      <c r="G4" s="12" t="s">
        <v>23</v>
      </c>
      <c r="H4" s="12" t="s">
        <v>24</v>
      </c>
      <c r="I4" s="12" t="s">
        <v>25</v>
      </c>
      <c r="J4" s="21" t="s">
        <v>26</v>
      </c>
      <c r="K4" s="21" t="s">
        <v>27</v>
      </c>
      <c r="L4" s="12">
        <v>1</v>
      </c>
      <c r="M4" s="22" t="s">
        <v>28</v>
      </c>
      <c r="N4" s="23" t="s">
        <v>29</v>
      </c>
      <c r="O4" s="13" t="s">
        <v>30</v>
      </c>
      <c r="P4" s="24">
        <v>42083</v>
      </c>
      <c r="Q4" s="32"/>
    </row>
    <row r="5" ht="72.75" customHeight="1" spans="1:17">
      <c r="A5" s="12">
        <v>2</v>
      </c>
      <c r="B5" s="13" t="s">
        <v>18</v>
      </c>
      <c r="C5" s="12" t="s">
        <v>19</v>
      </c>
      <c r="D5" s="12" t="s">
        <v>20</v>
      </c>
      <c r="E5" s="12" t="s">
        <v>31</v>
      </c>
      <c r="F5" s="12" t="s">
        <v>22</v>
      </c>
      <c r="G5" s="12" t="s">
        <v>32</v>
      </c>
      <c r="H5" s="12" t="s">
        <v>24</v>
      </c>
      <c r="I5" s="12" t="s">
        <v>25</v>
      </c>
      <c r="J5" s="21" t="s">
        <v>26</v>
      </c>
      <c r="K5" s="21"/>
      <c r="L5" s="12">
        <v>1</v>
      </c>
      <c r="M5" s="22" t="s">
        <v>28</v>
      </c>
      <c r="N5" s="23" t="s">
        <v>29</v>
      </c>
      <c r="O5" s="13" t="s">
        <v>33</v>
      </c>
      <c r="P5" s="24">
        <v>42083</v>
      </c>
      <c r="Q5" s="32"/>
    </row>
    <row r="6" ht="72.75" customHeight="1" spans="1:17">
      <c r="A6" s="12">
        <v>3</v>
      </c>
      <c r="B6" s="13" t="s">
        <v>18</v>
      </c>
      <c r="C6" s="12" t="s">
        <v>19</v>
      </c>
      <c r="D6" s="12" t="s">
        <v>20</v>
      </c>
      <c r="E6" s="12" t="s">
        <v>34</v>
      </c>
      <c r="F6" s="12" t="s">
        <v>22</v>
      </c>
      <c r="G6" s="12" t="s">
        <v>35</v>
      </c>
      <c r="H6" s="12" t="s">
        <v>24</v>
      </c>
      <c r="I6" s="12" t="s">
        <v>25</v>
      </c>
      <c r="J6" s="21" t="s">
        <v>26</v>
      </c>
      <c r="K6" s="21"/>
      <c r="L6" s="16">
        <v>1</v>
      </c>
      <c r="M6" s="22" t="s">
        <v>28</v>
      </c>
      <c r="N6" s="23" t="s">
        <v>29</v>
      </c>
      <c r="O6" s="13" t="s">
        <v>36</v>
      </c>
      <c r="P6" s="24">
        <v>42083</v>
      </c>
      <c r="Q6" s="32"/>
    </row>
    <row r="7" ht="72.75" customHeight="1" spans="1:17">
      <c r="A7" s="12">
        <v>4</v>
      </c>
      <c r="B7" s="13" t="s">
        <v>18</v>
      </c>
      <c r="C7" s="12" t="s">
        <v>19</v>
      </c>
      <c r="D7" s="12" t="s">
        <v>20</v>
      </c>
      <c r="E7" s="12" t="s">
        <v>37</v>
      </c>
      <c r="F7" s="12" t="s">
        <v>22</v>
      </c>
      <c r="G7" s="12" t="s">
        <v>38</v>
      </c>
      <c r="H7" s="12" t="s">
        <v>24</v>
      </c>
      <c r="I7" s="12" t="s">
        <v>25</v>
      </c>
      <c r="J7" s="21" t="s">
        <v>26</v>
      </c>
      <c r="K7" s="21"/>
      <c r="L7" s="16">
        <v>1</v>
      </c>
      <c r="M7" s="22" t="s">
        <v>28</v>
      </c>
      <c r="N7" s="23" t="s">
        <v>29</v>
      </c>
      <c r="O7" s="13" t="s">
        <v>39</v>
      </c>
      <c r="P7" s="24">
        <v>42083</v>
      </c>
      <c r="Q7" s="32"/>
    </row>
    <row r="8" ht="170.25" customHeight="1" spans="1:17">
      <c r="A8" s="12">
        <v>5</v>
      </c>
      <c r="B8" s="14" t="s">
        <v>18</v>
      </c>
      <c r="C8" s="12" t="s">
        <v>19</v>
      </c>
      <c r="D8" s="12" t="s">
        <v>20</v>
      </c>
      <c r="E8" s="14" t="s">
        <v>40</v>
      </c>
      <c r="F8" s="14" t="s">
        <v>41</v>
      </c>
      <c r="G8" s="14" t="s">
        <v>42</v>
      </c>
      <c r="H8" s="14" t="s">
        <v>43</v>
      </c>
      <c r="I8" s="14" t="s">
        <v>44</v>
      </c>
      <c r="J8" s="21" t="s">
        <v>45</v>
      </c>
      <c r="K8" s="21" t="s">
        <v>46</v>
      </c>
      <c r="L8" s="25">
        <v>1</v>
      </c>
      <c r="M8" s="23" t="s">
        <v>28</v>
      </c>
      <c r="N8" s="23" t="s">
        <v>29</v>
      </c>
      <c r="O8" s="13" t="s">
        <v>30</v>
      </c>
      <c r="P8" s="24">
        <v>42083</v>
      </c>
      <c r="Q8" s="33"/>
    </row>
    <row r="9" s="2" customFormat="1" ht="217.5" customHeight="1" spans="1:17">
      <c r="A9" s="12">
        <v>6</v>
      </c>
      <c r="B9" s="14" t="s">
        <v>18</v>
      </c>
      <c r="C9" s="12" t="s">
        <v>19</v>
      </c>
      <c r="D9" s="12" t="s">
        <v>20</v>
      </c>
      <c r="E9" s="12" t="s">
        <v>47</v>
      </c>
      <c r="F9" s="14" t="s">
        <v>41</v>
      </c>
      <c r="G9" s="12" t="s">
        <v>48</v>
      </c>
      <c r="H9" s="14" t="s">
        <v>43</v>
      </c>
      <c r="I9" s="14" t="s">
        <v>44</v>
      </c>
      <c r="J9" s="21" t="s">
        <v>49</v>
      </c>
      <c r="K9" s="21" t="s">
        <v>50</v>
      </c>
      <c r="L9" s="26">
        <v>1</v>
      </c>
      <c r="M9" s="23" t="s">
        <v>28</v>
      </c>
      <c r="N9" s="23" t="s">
        <v>29</v>
      </c>
      <c r="O9" s="13" t="s">
        <v>30</v>
      </c>
      <c r="P9" s="24">
        <v>42083</v>
      </c>
      <c r="Q9" s="26"/>
    </row>
    <row r="10" s="2" customFormat="1" ht="132.75" customHeight="1" spans="1:17">
      <c r="A10" s="12">
        <v>7</v>
      </c>
      <c r="B10" s="14" t="s">
        <v>18</v>
      </c>
      <c r="C10" s="12" t="s">
        <v>19</v>
      </c>
      <c r="D10" s="12" t="s">
        <v>20</v>
      </c>
      <c r="E10" s="15" t="s">
        <v>51</v>
      </c>
      <c r="F10" s="12" t="s">
        <v>52</v>
      </c>
      <c r="G10" s="12" t="s">
        <v>53</v>
      </c>
      <c r="H10" s="14" t="s">
        <v>43</v>
      </c>
      <c r="I10" s="14" t="s">
        <v>44</v>
      </c>
      <c r="J10" s="21" t="s">
        <v>54</v>
      </c>
      <c r="K10" s="21" t="s">
        <v>55</v>
      </c>
      <c r="L10" s="12">
        <v>1</v>
      </c>
      <c r="M10" s="23" t="s">
        <v>28</v>
      </c>
      <c r="N10" s="23" t="s">
        <v>29</v>
      </c>
      <c r="O10" s="13" t="s">
        <v>30</v>
      </c>
      <c r="P10" s="24">
        <v>42083</v>
      </c>
      <c r="Q10" s="26"/>
    </row>
    <row r="11" ht="254.25" customHeight="1" spans="1:17">
      <c r="A11" s="12">
        <v>8</v>
      </c>
      <c r="B11" s="14" t="s">
        <v>18</v>
      </c>
      <c r="C11" s="12" t="s">
        <v>19</v>
      </c>
      <c r="D11" s="12" t="s">
        <v>20</v>
      </c>
      <c r="E11" s="15" t="s">
        <v>56</v>
      </c>
      <c r="F11" s="12" t="s">
        <v>52</v>
      </c>
      <c r="G11" s="12" t="s">
        <v>57</v>
      </c>
      <c r="H11" s="14" t="s">
        <v>43</v>
      </c>
      <c r="I11" s="14" t="s">
        <v>44</v>
      </c>
      <c r="J11" s="21" t="s">
        <v>58</v>
      </c>
      <c r="K11" s="27" t="s">
        <v>59</v>
      </c>
      <c r="L11" s="12">
        <v>1</v>
      </c>
      <c r="M11" s="23" t="s">
        <v>28</v>
      </c>
      <c r="N11" s="23" t="s">
        <v>29</v>
      </c>
      <c r="O11" s="13" t="s">
        <v>30</v>
      </c>
      <c r="P11" s="24">
        <v>42083</v>
      </c>
      <c r="Q11" s="32"/>
    </row>
    <row r="12" ht="177" customHeight="1" spans="1:17">
      <c r="A12" s="12">
        <v>9</v>
      </c>
      <c r="B12" s="14" t="s">
        <v>18</v>
      </c>
      <c r="C12" s="12" t="s">
        <v>19</v>
      </c>
      <c r="D12" s="12" t="s">
        <v>20</v>
      </c>
      <c r="E12" s="12" t="s">
        <v>60</v>
      </c>
      <c r="F12" s="12" t="s">
        <v>61</v>
      </c>
      <c r="G12" s="12" t="s">
        <v>62</v>
      </c>
      <c r="H12" s="14" t="s">
        <v>43</v>
      </c>
      <c r="I12" s="14" t="s">
        <v>44</v>
      </c>
      <c r="J12" s="27" t="s">
        <v>63</v>
      </c>
      <c r="K12" s="21" t="s">
        <v>64</v>
      </c>
      <c r="L12" s="12">
        <v>6</v>
      </c>
      <c r="M12" s="23" t="s">
        <v>28</v>
      </c>
      <c r="N12" s="23" t="s">
        <v>29</v>
      </c>
      <c r="O12" s="13" t="s">
        <v>30</v>
      </c>
      <c r="P12" s="24">
        <v>42083</v>
      </c>
      <c r="Q12" s="32"/>
    </row>
    <row r="13" ht="134.25" customHeight="1" spans="1:17">
      <c r="A13" s="12">
        <v>10</v>
      </c>
      <c r="B13" s="12" t="s">
        <v>65</v>
      </c>
      <c r="C13" s="12" t="s">
        <v>19</v>
      </c>
      <c r="D13" s="12" t="s">
        <v>66</v>
      </c>
      <c r="E13" s="12" t="s">
        <v>67</v>
      </c>
      <c r="F13" s="12" t="s">
        <v>68</v>
      </c>
      <c r="G13" s="12" t="s">
        <v>69</v>
      </c>
      <c r="H13" s="12" t="s">
        <v>43</v>
      </c>
      <c r="I13" s="12" t="s">
        <v>70</v>
      </c>
      <c r="J13" s="21" t="s">
        <v>71</v>
      </c>
      <c r="K13" s="21" t="s">
        <v>72</v>
      </c>
      <c r="L13" s="12" t="s">
        <v>73</v>
      </c>
      <c r="M13" s="12" t="s">
        <v>74</v>
      </c>
      <c r="N13" s="12" t="s">
        <v>75</v>
      </c>
      <c r="O13" s="12" t="s">
        <v>76</v>
      </c>
      <c r="P13" s="24">
        <v>42094</v>
      </c>
      <c r="Q13" s="12"/>
    </row>
    <row r="14" ht="81" spans="1:17">
      <c r="A14" s="12">
        <v>11</v>
      </c>
      <c r="B14" s="12" t="s">
        <v>65</v>
      </c>
      <c r="C14" s="12" t="s">
        <v>19</v>
      </c>
      <c r="D14" s="12" t="s">
        <v>66</v>
      </c>
      <c r="E14" s="12" t="s">
        <v>77</v>
      </c>
      <c r="F14" s="12" t="s">
        <v>78</v>
      </c>
      <c r="G14" s="12" t="s">
        <v>62</v>
      </c>
      <c r="H14" s="12" t="s">
        <v>43</v>
      </c>
      <c r="I14" s="12" t="s">
        <v>70</v>
      </c>
      <c r="J14" s="21" t="s">
        <v>79</v>
      </c>
      <c r="K14" s="21" t="s">
        <v>80</v>
      </c>
      <c r="L14" s="12" t="s">
        <v>81</v>
      </c>
      <c r="M14" s="12" t="s">
        <v>74</v>
      </c>
      <c r="N14" s="12" t="s">
        <v>75</v>
      </c>
      <c r="O14" s="12" t="s">
        <v>76</v>
      </c>
      <c r="P14" s="24">
        <v>42094</v>
      </c>
      <c r="Q14" s="12"/>
    </row>
    <row r="15" ht="108" spans="1:17">
      <c r="A15" s="12">
        <v>12</v>
      </c>
      <c r="B15" s="12" t="s">
        <v>65</v>
      </c>
      <c r="C15" s="12" t="s">
        <v>19</v>
      </c>
      <c r="D15" s="12" t="s">
        <v>66</v>
      </c>
      <c r="E15" s="12" t="s">
        <v>82</v>
      </c>
      <c r="F15" s="12" t="s">
        <v>78</v>
      </c>
      <c r="G15" s="12" t="s">
        <v>62</v>
      </c>
      <c r="H15" s="12" t="s">
        <v>43</v>
      </c>
      <c r="I15" s="12" t="s">
        <v>70</v>
      </c>
      <c r="J15" s="21" t="s">
        <v>83</v>
      </c>
      <c r="K15" s="21" t="s">
        <v>84</v>
      </c>
      <c r="L15" s="12" t="s">
        <v>85</v>
      </c>
      <c r="M15" s="12" t="s">
        <v>74</v>
      </c>
      <c r="N15" s="12" t="s">
        <v>75</v>
      </c>
      <c r="O15" s="12" t="s">
        <v>76</v>
      </c>
      <c r="P15" s="24">
        <v>42094</v>
      </c>
      <c r="Q15" s="12"/>
    </row>
    <row r="16" ht="256.5" spans="1:17">
      <c r="A16" s="12">
        <v>13</v>
      </c>
      <c r="B16" s="12" t="s">
        <v>65</v>
      </c>
      <c r="C16" s="12" t="s">
        <v>19</v>
      </c>
      <c r="D16" s="12" t="s">
        <v>86</v>
      </c>
      <c r="E16" s="12" t="s">
        <v>87</v>
      </c>
      <c r="F16" s="12" t="s">
        <v>88</v>
      </c>
      <c r="G16" s="12" t="s">
        <v>89</v>
      </c>
      <c r="H16" s="12" t="s">
        <v>43</v>
      </c>
      <c r="I16" s="12" t="s">
        <v>90</v>
      </c>
      <c r="J16" s="21" t="s">
        <v>91</v>
      </c>
      <c r="K16" s="21" t="s">
        <v>92</v>
      </c>
      <c r="L16" s="12">
        <v>1</v>
      </c>
      <c r="M16" s="12" t="s">
        <v>93</v>
      </c>
      <c r="N16" s="12" t="s">
        <v>94</v>
      </c>
      <c r="O16" s="12" t="s">
        <v>76</v>
      </c>
      <c r="P16" s="24">
        <v>42094</v>
      </c>
      <c r="Q16" s="12"/>
    </row>
    <row r="17" ht="189" spans="1:17">
      <c r="A17" s="12">
        <v>14</v>
      </c>
      <c r="B17" s="12" t="s">
        <v>65</v>
      </c>
      <c r="C17" s="12" t="s">
        <v>19</v>
      </c>
      <c r="D17" s="12" t="s">
        <v>95</v>
      </c>
      <c r="E17" s="12" t="s">
        <v>96</v>
      </c>
      <c r="F17" s="12" t="s">
        <v>68</v>
      </c>
      <c r="G17" s="12" t="s">
        <v>97</v>
      </c>
      <c r="H17" s="12" t="s">
        <v>43</v>
      </c>
      <c r="I17" s="12" t="s">
        <v>70</v>
      </c>
      <c r="J17" s="21" t="s">
        <v>98</v>
      </c>
      <c r="K17" s="21" t="s">
        <v>99</v>
      </c>
      <c r="L17" s="12">
        <v>1</v>
      </c>
      <c r="M17" s="12" t="s">
        <v>100</v>
      </c>
      <c r="N17" s="12" t="s">
        <v>101</v>
      </c>
      <c r="O17" s="12" t="s">
        <v>76</v>
      </c>
      <c r="P17" s="24">
        <v>42094</v>
      </c>
      <c r="Q17" s="12"/>
    </row>
    <row r="18" ht="54" spans="1:17">
      <c r="A18" s="12">
        <v>15</v>
      </c>
      <c r="B18" s="12" t="s">
        <v>102</v>
      </c>
      <c r="C18" s="12" t="s">
        <v>19</v>
      </c>
      <c r="D18" s="12" t="s">
        <v>66</v>
      </c>
      <c r="E18" s="12" t="s">
        <v>103</v>
      </c>
      <c r="F18" s="12" t="s">
        <v>104</v>
      </c>
      <c r="G18" s="12" t="s">
        <v>105</v>
      </c>
      <c r="H18" s="12" t="s">
        <v>106</v>
      </c>
      <c r="I18" s="12" t="s">
        <v>107</v>
      </c>
      <c r="J18" s="21" t="s">
        <v>108</v>
      </c>
      <c r="K18" s="21" t="s">
        <v>109</v>
      </c>
      <c r="L18" s="12">
        <v>5</v>
      </c>
      <c r="M18" s="12" t="s">
        <v>100</v>
      </c>
      <c r="N18" s="12" t="s">
        <v>75</v>
      </c>
      <c r="O18" s="12" t="s">
        <v>110</v>
      </c>
      <c r="P18" s="28">
        <v>42094</v>
      </c>
      <c r="Q18" s="12"/>
    </row>
    <row r="19" ht="243" spans="1:17">
      <c r="A19" s="12">
        <v>16</v>
      </c>
      <c r="B19" s="12" t="s">
        <v>111</v>
      </c>
      <c r="C19" s="12" t="s">
        <v>112</v>
      </c>
      <c r="D19" s="12" t="s">
        <v>20</v>
      </c>
      <c r="E19" s="12" t="s">
        <v>113</v>
      </c>
      <c r="F19" s="12" t="s">
        <v>104</v>
      </c>
      <c r="G19" s="12" t="s">
        <v>114</v>
      </c>
      <c r="H19" s="12" t="s">
        <v>115</v>
      </c>
      <c r="I19" s="12" t="s">
        <v>62</v>
      </c>
      <c r="J19" s="21" t="s">
        <v>116</v>
      </c>
      <c r="K19" s="21" t="s">
        <v>117</v>
      </c>
      <c r="L19" s="12">
        <v>1</v>
      </c>
      <c r="M19" s="12" t="s">
        <v>28</v>
      </c>
      <c r="N19" s="12" t="s">
        <v>75</v>
      </c>
      <c r="O19" s="12" t="s">
        <v>118</v>
      </c>
      <c r="P19" s="22" t="s">
        <v>119</v>
      </c>
      <c r="Q19" s="12" t="s">
        <v>120</v>
      </c>
    </row>
    <row r="20" ht="270" spans="1:17">
      <c r="A20" s="12">
        <v>17</v>
      </c>
      <c r="B20" s="12" t="s">
        <v>111</v>
      </c>
      <c r="C20" s="12" t="s">
        <v>112</v>
      </c>
      <c r="D20" s="12" t="s">
        <v>20</v>
      </c>
      <c r="E20" s="12" t="s">
        <v>121</v>
      </c>
      <c r="F20" s="12" t="s">
        <v>104</v>
      </c>
      <c r="G20" s="12" t="s">
        <v>122</v>
      </c>
      <c r="H20" s="12" t="s">
        <v>115</v>
      </c>
      <c r="I20" s="12" t="s">
        <v>62</v>
      </c>
      <c r="J20" s="21" t="s">
        <v>123</v>
      </c>
      <c r="K20" s="21" t="s">
        <v>124</v>
      </c>
      <c r="L20" s="12">
        <v>2</v>
      </c>
      <c r="M20" s="12" t="s">
        <v>28</v>
      </c>
      <c r="N20" s="12" t="s">
        <v>75</v>
      </c>
      <c r="O20" s="12" t="s">
        <v>118</v>
      </c>
      <c r="P20" s="22" t="s">
        <v>119</v>
      </c>
      <c r="Q20" s="12" t="s">
        <v>120</v>
      </c>
    </row>
    <row r="21" ht="216" spans="1:17">
      <c r="A21" s="12">
        <v>18</v>
      </c>
      <c r="B21" s="12" t="s">
        <v>111</v>
      </c>
      <c r="C21" s="12" t="s">
        <v>112</v>
      </c>
      <c r="D21" s="12" t="s">
        <v>20</v>
      </c>
      <c r="E21" s="12" t="s">
        <v>125</v>
      </c>
      <c r="F21" s="12" t="s">
        <v>104</v>
      </c>
      <c r="G21" s="12" t="s">
        <v>126</v>
      </c>
      <c r="H21" s="12" t="s">
        <v>115</v>
      </c>
      <c r="I21" s="12" t="s">
        <v>62</v>
      </c>
      <c r="J21" s="21" t="s">
        <v>127</v>
      </c>
      <c r="K21" s="21" t="s">
        <v>128</v>
      </c>
      <c r="L21" s="12">
        <v>1</v>
      </c>
      <c r="M21" s="12" t="s">
        <v>28</v>
      </c>
      <c r="N21" s="12" t="s">
        <v>75</v>
      </c>
      <c r="O21" s="12" t="s">
        <v>118</v>
      </c>
      <c r="P21" s="22" t="s">
        <v>119</v>
      </c>
      <c r="Q21" s="12" t="s">
        <v>120</v>
      </c>
    </row>
    <row r="22" s="3" customFormat="1" ht="67.5" spans="1:17">
      <c r="A22" s="16">
        <v>19</v>
      </c>
      <c r="B22" s="16" t="s">
        <v>111</v>
      </c>
      <c r="C22" s="16" t="s">
        <v>112</v>
      </c>
      <c r="D22" s="16" t="s">
        <v>66</v>
      </c>
      <c r="E22" s="16" t="s">
        <v>129</v>
      </c>
      <c r="F22" s="16" t="s">
        <v>130</v>
      </c>
      <c r="G22" s="16" t="s">
        <v>131</v>
      </c>
      <c r="H22" s="16" t="s">
        <v>132</v>
      </c>
      <c r="I22" s="16" t="s">
        <v>62</v>
      </c>
      <c r="J22" s="29" t="s">
        <v>133</v>
      </c>
      <c r="K22" s="29" t="s">
        <v>134</v>
      </c>
      <c r="L22" s="16">
        <v>1</v>
      </c>
      <c r="M22" s="16" t="s">
        <v>28</v>
      </c>
      <c r="N22" s="16" t="s">
        <v>75</v>
      </c>
      <c r="O22" s="16" t="s">
        <v>118</v>
      </c>
      <c r="P22" s="30" t="s">
        <v>119</v>
      </c>
      <c r="Q22" s="16" t="s">
        <v>120</v>
      </c>
    </row>
    <row r="23" ht="256.5" spans="1:17">
      <c r="A23" s="12">
        <v>20</v>
      </c>
      <c r="B23" s="12" t="s">
        <v>111</v>
      </c>
      <c r="C23" s="12" t="s">
        <v>112</v>
      </c>
      <c r="D23" s="12" t="s">
        <v>20</v>
      </c>
      <c r="E23" s="12" t="s">
        <v>135</v>
      </c>
      <c r="F23" s="12" t="s">
        <v>104</v>
      </c>
      <c r="G23" s="12" t="s">
        <v>136</v>
      </c>
      <c r="H23" s="12" t="s">
        <v>115</v>
      </c>
      <c r="I23" s="12" t="s">
        <v>62</v>
      </c>
      <c r="J23" s="21" t="s">
        <v>137</v>
      </c>
      <c r="K23" s="21" t="s">
        <v>138</v>
      </c>
      <c r="L23" s="12">
        <v>2</v>
      </c>
      <c r="M23" s="12" t="s">
        <v>28</v>
      </c>
      <c r="N23" s="12" t="s">
        <v>75</v>
      </c>
      <c r="O23" s="12" t="s">
        <v>118</v>
      </c>
      <c r="P23" s="22" t="s">
        <v>119</v>
      </c>
      <c r="Q23" s="12" t="s">
        <v>120</v>
      </c>
    </row>
    <row r="24" ht="67.5" spans="1:17">
      <c r="A24" s="12">
        <v>21</v>
      </c>
      <c r="B24" s="12" t="s">
        <v>111</v>
      </c>
      <c r="C24" s="12" t="s">
        <v>112</v>
      </c>
      <c r="D24" s="12" t="s">
        <v>66</v>
      </c>
      <c r="E24" s="12" t="s">
        <v>139</v>
      </c>
      <c r="F24" s="12" t="s">
        <v>104</v>
      </c>
      <c r="G24" s="12" t="s">
        <v>140</v>
      </c>
      <c r="H24" s="12" t="s">
        <v>141</v>
      </c>
      <c r="I24" s="12" t="s">
        <v>62</v>
      </c>
      <c r="J24" s="21" t="s">
        <v>142</v>
      </c>
      <c r="K24" s="21" t="s">
        <v>143</v>
      </c>
      <c r="L24" s="12">
        <v>1</v>
      </c>
      <c r="M24" s="12" t="s">
        <v>28</v>
      </c>
      <c r="N24" s="12" t="s">
        <v>75</v>
      </c>
      <c r="O24" s="12" t="s">
        <v>118</v>
      </c>
      <c r="P24" s="22" t="s">
        <v>119</v>
      </c>
      <c r="Q24" s="12" t="s">
        <v>120</v>
      </c>
    </row>
    <row r="25" ht="175.5" spans="1:17">
      <c r="A25" s="12">
        <v>22</v>
      </c>
      <c r="B25" s="12" t="s">
        <v>111</v>
      </c>
      <c r="C25" s="12" t="s">
        <v>112</v>
      </c>
      <c r="D25" s="12" t="s">
        <v>20</v>
      </c>
      <c r="E25" s="12" t="s">
        <v>144</v>
      </c>
      <c r="F25" s="12" t="s">
        <v>104</v>
      </c>
      <c r="G25" s="12" t="s">
        <v>145</v>
      </c>
      <c r="H25" s="12" t="s">
        <v>115</v>
      </c>
      <c r="I25" s="12" t="s">
        <v>62</v>
      </c>
      <c r="J25" s="21" t="s">
        <v>146</v>
      </c>
      <c r="K25" s="21" t="s">
        <v>147</v>
      </c>
      <c r="L25" s="12">
        <v>2</v>
      </c>
      <c r="M25" s="12" t="s">
        <v>28</v>
      </c>
      <c r="N25" s="12" t="s">
        <v>75</v>
      </c>
      <c r="O25" s="12" t="s">
        <v>118</v>
      </c>
      <c r="P25" s="22" t="s">
        <v>119</v>
      </c>
      <c r="Q25" s="12" t="s">
        <v>120</v>
      </c>
    </row>
    <row r="26" ht="148.5" spans="1:17">
      <c r="A26" s="12">
        <v>23</v>
      </c>
      <c r="B26" s="12" t="s">
        <v>111</v>
      </c>
      <c r="C26" s="12" t="s">
        <v>112</v>
      </c>
      <c r="D26" s="12" t="s">
        <v>20</v>
      </c>
      <c r="E26" s="12" t="s">
        <v>148</v>
      </c>
      <c r="F26" s="12" t="s">
        <v>104</v>
      </c>
      <c r="G26" s="12" t="s">
        <v>149</v>
      </c>
      <c r="H26" s="12" t="s">
        <v>115</v>
      </c>
      <c r="I26" s="12" t="s">
        <v>62</v>
      </c>
      <c r="J26" s="21" t="s">
        <v>150</v>
      </c>
      <c r="K26" s="21" t="s">
        <v>151</v>
      </c>
      <c r="L26" s="12">
        <v>2</v>
      </c>
      <c r="M26" s="12" t="s">
        <v>28</v>
      </c>
      <c r="N26" s="12" t="s">
        <v>75</v>
      </c>
      <c r="O26" s="12" t="s">
        <v>118</v>
      </c>
      <c r="P26" s="22" t="s">
        <v>119</v>
      </c>
      <c r="Q26" s="12" t="s">
        <v>120</v>
      </c>
    </row>
    <row r="27" ht="135" spans="1:17">
      <c r="A27" s="12">
        <v>24</v>
      </c>
      <c r="B27" s="12" t="s">
        <v>111</v>
      </c>
      <c r="C27" s="12" t="s">
        <v>112</v>
      </c>
      <c r="D27" s="12" t="s">
        <v>20</v>
      </c>
      <c r="E27" s="12" t="s">
        <v>152</v>
      </c>
      <c r="F27" s="12" t="s">
        <v>104</v>
      </c>
      <c r="G27" s="12" t="s">
        <v>153</v>
      </c>
      <c r="H27" s="12" t="s">
        <v>115</v>
      </c>
      <c r="I27" s="12" t="s">
        <v>62</v>
      </c>
      <c r="J27" s="21" t="s">
        <v>154</v>
      </c>
      <c r="K27" s="21" t="s">
        <v>155</v>
      </c>
      <c r="L27" s="12">
        <v>1</v>
      </c>
      <c r="M27" s="12" t="s">
        <v>28</v>
      </c>
      <c r="N27" s="12" t="s">
        <v>75</v>
      </c>
      <c r="O27" s="12" t="s">
        <v>118</v>
      </c>
      <c r="P27" s="22" t="s">
        <v>119</v>
      </c>
      <c r="Q27" s="12" t="s">
        <v>120</v>
      </c>
    </row>
    <row r="28" ht="175.5" spans="1:17">
      <c r="A28" s="12">
        <v>25</v>
      </c>
      <c r="B28" s="12" t="s">
        <v>111</v>
      </c>
      <c r="C28" s="12" t="s">
        <v>112</v>
      </c>
      <c r="D28" s="12" t="s">
        <v>20</v>
      </c>
      <c r="E28" s="12" t="s">
        <v>156</v>
      </c>
      <c r="F28" s="12" t="s">
        <v>104</v>
      </c>
      <c r="G28" s="12" t="s">
        <v>157</v>
      </c>
      <c r="H28" s="12" t="s">
        <v>115</v>
      </c>
      <c r="I28" s="12" t="s">
        <v>62</v>
      </c>
      <c r="J28" s="21" t="s">
        <v>158</v>
      </c>
      <c r="K28" s="21" t="s">
        <v>159</v>
      </c>
      <c r="L28" s="12">
        <v>2</v>
      </c>
      <c r="M28" s="12" t="s">
        <v>28</v>
      </c>
      <c r="N28" s="12" t="s">
        <v>75</v>
      </c>
      <c r="O28" s="12" t="s">
        <v>118</v>
      </c>
      <c r="P28" s="22" t="s">
        <v>119</v>
      </c>
      <c r="Q28" s="12" t="s">
        <v>120</v>
      </c>
    </row>
    <row r="29" ht="67.5" spans="1:17">
      <c r="A29" s="12">
        <v>26</v>
      </c>
      <c r="B29" s="12" t="s">
        <v>111</v>
      </c>
      <c r="C29" s="12" t="s">
        <v>112</v>
      </c>
      <c r="D29" s="12" t="s">
        <v>160</v>
      </c>
      <c r="E29" s="12" t="s">
        <v>161</v>
      </c>
      <c r="F29" s="12" t="s">
        <v>104</v>
      </c>
      <c r="G29" s="12" t="s">
        <v>162</v>
      </c>
      <c r="H29" s="12" t="s">
        <v>132</v>
      </c>
      <c r="I29" s="12" t="s">
        <v>62</v>
      </c>
      <c r="J29" s="21" t="s">
        <v>163</v>
      </c>
      <c r="K29" s="21" t="s">
        <v>164</v>
      </c>
      <c r="L29" s="12">
        <v>1</v>
      </c>
      <c r="M29" s="12" t="s">
        <v>28</v>
      </c>
      <c r="N29" s="12" t="s">
        <v>75</v>
      </c>
      <c r="O29" s="12" t="s">
        <v>118</v>
      </c>
      <c r="P29" s="22" t="s">
        <v>119</v>
      </c>
      <c r="Q29" s="12" t="s">
        <v>120</v>
      </c>
    </row>
    <row r="30" ht="81" spans="1:17">
      <c r="A30" s="12">
        <v>27</v>
      </c>
      <c r="B30" s="12" t="s">
        <v>111</v>
      </c>
      <c r="C30" s="12" t="s">
        <v>112</v>
      </c>
      <c r="D30" s="12" t="s">
        <v>160</v>
      </c>
      <c r="E30" s="12" t="s">
        <v>165</v>
      </c>
      <c r="F30" s="12" t="s">
        <v>104</v>
      </c>
      <c r="G30" s="12" t="s">
        <v>166</v>
      </c>
      <c r="H30" s="12" t="s">
        <v>132</v>
      </c>
      <c r="I30" s="12" t="s">
        <v>62</v>
      </c>
      <c r="J30" s="21" t="s">
        <v>167</v>
      </c>
      <c r="K30" s="21" t="s">
        <v>168</v>
      </c>
      <c r="L30" s="12">
        <v>2</v>
      </c>
      <c r="M30" s="12" t="s">
        <v>28</v>
      </c>
      <c r="N30" s="12" t="s">
        <v>75</v>
      </c>
      <c r="O30" s="12" t="s">
        <v>118</v>
      </c>
      <c r="P30" s="22" t="s">
        <v>119</v>
      </c>
      <c r="Q30" s="12" t="s">
        <v>120</v>
      </c>
    </row>
    <row r="31" ht="148.5" spans="1:17">
      <c r="A31" s="12">
        <v>28</v>
      </c>
      <c r="B31" s="12" t="s">
        <v>111</v>
      </c>
      <c r="C31" s="12" t="s">
        <v>112</v>
      </c>
      <c r="D31" s="12" t="s">
        <v>66</v>
      </c>
      <c r="E31" s="12" t="s">
        <v>165</v>
      </c>
      <c r="F31" s="12" t="s">
        <v>104</v>
      </c>
      <c r="G31" s="12" t="s">
        <v>169</v>
      </c>
      <c r="H31" s="12" t="s">
        <v>141</v>
      </c>
      <c r="I31" s="12" t="s">
        <v>62</v>
      </c>
      <c r="J31" s="21" t="s">
        <v>170</v>
      </c>
      <c r="K31" s="21" t="s">
        <v>168</v>
      </c>
      <c r="L31" s="12">
        <v>1</v>
      </c>
      <c r="M31" s="12" t="s">
        <v>28</v>
      </c>
      <c r="N31" s="12" t="s">
        <v>75</v>
      </c>
      <c r="O31" s="12" t="s">
        <v>118</v>
      </c>
      <c r="P31" s="22" t="s">
        <v>119</v>
      </c>
      <c r="Q31" s="12" t="s">
        <v>120</v>
      </c>
    </row>
    <row r="32" ht="67.5" spans="1:17">
      <c r="A32" s="12">
        <v>29</v>
      </c>
      <c r="B32" s="12" t="s">
        <v>111</v>
      </c>
      <c r="C32" s="12" t="s">
        <v>112</v>
      </c>
      <c r="D32" s="12" t="s">
        <v>66</v>
      </c>
      <c r="E32" s="12" t="s">
        <v>171</v>
      </c>
      <c r="F32" s="12" t="s">
        <v>130</v>
      </c>
      <c r="G32" s="12" t="s">
        <v>172</v>
      </c>
      <c r="H32" s="12" t="s">
        <v>132</v>
      </c>
      <c r="I32" s="12" t="s">
        <v>62</v>
      </c>
      <c r="J32" s="21" t="s">
        <v>173</v>
      </c>
      <c r="K32" s="21" t="s">
        <v>174</v>
      </c>
      <c r="L32" s="12">
        <v>1</v>
      </c>
      <c r="M32" s="12" t="s">
        <v>28</v>
      </c>
      <c r="N32" s="12" t="s">
        <v>75</v>
      </c>
      <c r="O32" s="12" t="s">
        <v>118</v>
      </c>
      <c r="P32" s="22" t="s">
        <v>119</v>
      </c>
      <c r="Q32" s="12" t="s">
        <v>120</v>
      </c>
    </row>
    <row r="33" ht="121.5" spans="1:17">
      <c r="A33" s="12">
        <v>30</v>
      </c>
      <c r="B33" s="12" t="s">
        <v>111</v>
      </c>
      <c r="C33" s="12" t="s">
        <v>112</v>
      </c>
      <c r="D33" s="12" t="s">
        <v>20</v>
      </c>
      <c r="E33" s="12" t="s">
        <v>175</v>
      </c>
      <c r="F33" s="12" t="s">
        <v>104</v>
      </c>
      <c r="G33" s="12" t="s">
        <v>176</v>
      </c>
      <c r="H33" s="12" t="s">
        <v>115</v>
      </c>
      <c r="I33" s="12" t="s">
        <v>62</v>
      </c>
      <c r="J33" s="21" t="s">
        <v>177</v>
      </c>
      <c r="K33" s="21" t="s">
        <v>178</v>
      </c>
      <c r="L33" s="12">
        <v>6</v>
      </c>
      <c r="M33" s="12" t="s">
        <v>28</v>
      </c>
      <c r="N33" s="12" t="s">
        <v>75</v>
      </c>
      <c r="O33" s="12" t="s">
        <v>118</v>
      </c>
      <c r="P33" s="22" t="s">
        <v>119</v>
      </c>
      <c r="Q33" s="12" t="s">
        <v>120</v>
      </c>
    </row>
    <row r="34" ht="229.5" spans="1:17">
      <c r="A34" s="12">
        <v>31</v>
      </c>
      <c r="B34" s="12" t="s">
        <v>111</v>
      </c>
      <c r="C34" s="12" t="s">
        <v>112</v>
      </c>
      <c r="D34" s="12" t="s">
        <v>20</v>
      </c>
      <c r="E34" s="12" t="s">
        <v>179</v>
      </c>
      <c r="F34" s="12" t="s">
        <v>104</v>
      </c>
      <c r="G34" s="12" t="s">
        <v>180</v>
      </c>
      <c r="H34" s="12" t="s">
        <v>115</v>
      </c>
      <c r="I34" s="12" t="s">
        <v>62</v>
      </c>
      <c r="J34" s="21" t="s">
        <v>181</v>
      </c>
      <c r="K34" s="21" t="s">
        <v>182</v>
      </c>
      <c r="L34" s="12">
        <v>3</v>
      </c>
      <c r="M34" s="12" t="s">
        <v>28</v>
      </c>
      <c r="N34" s="12" t="s">
        <v>75</v>
      </c>
      <c r="O34" s="12" t="s">
        <v>118</v>
      </c>
      <c r="P34" s="22" t="s">
        <v>119</v>
      </c>
      <c r="Q34" s="12" t="s">
        <v>120</v>
      </c>
    </row>
    <row r="35" ht="405" spans="1:17">
      <c r="A35" s="12">
        <v>32</v>
      </c>
      <c r="B35" s="12" t="s">
        <v>111</v>
      </c>
      <c r="C35" s="12" t="s">
        <v>112</v>
      </c>
      <c r="D35" s="12" t="s">
        <v>20</v>
      </c>
      <c r="E35" s="12" t="s">
        <v>183</v>
      </c>
      <c r="F35" s="12" t="s">
        <v>104</v>
      </c>
      <c r="G35" s="12" t="s">
        <v>184</v>
      </c>
      <c r="H35" s="12" t="s">
        <v>115</v>
      </c>
      <c r="I35" s="12" t="s">
        <v>62</v>
      </c>
      <c r="J35" s="21" t="s">
        <v>185</v>
      </c>
      <c r="K35" s="21" t="s">
        <v>186</v>
      </c>
      <c r="L35" s="12">
        <v>2</v>
      </c>
      <c r="M35" s="12" t="s">
        <v>28</v>
      </c>
      <c r="N35" s="12" t="s">
        <v>75</v>
      </c>
      <c r="O35" s="12" t="s">
        <v>118</v>
      </c>
      <c r="P35" s="22" t="s">
        <v>119</v>
      </c>
      <c r="Q35" s="12" t="s">
        <v>120</v>
      </c>
    </row>
    <row r="36" ht="135" spans="1:17">
      <c r="A36" s="12">
        <v>33</v>
      </c>
      <c r="B36" s="12" t="s">
        <v>111</v>
      </c>
      <c r="C36" s="12" t="s">
        <v>112</v>
      </c>
      <c r="D36" s="12" t="s">
        <v>187</v>
      </c>
      <c r="E36" s="12" t="s">
        <v>188</v>
      </c>
      <c r="F36" s="12" t="s">
        <v>104</v>
      </c>
      <c r="G36" s="12" t="s">
        <v>189</v>
      </c>
      <c r="H36" s="12" t="s">
        <v>115</v>
      </c>
      <c r="I36" s="12" t="s">
        <v>62</v>
      </c>
      <c r="J36" s="21" t="s">
        <v>190</v>
      </c>
      <c r="K36" s="21" t="s">
        <v>191</v>
      </c>
      <c r="L36" s="12">
        <v>2</v>
      </c>
      <c r="M36" s="12" t="s">
        <v>28</v>
      </c>
      <c r="N36" s="12" t="s">
        <v>75</v>
      </c>
      <c r="O36" s="12" t="s">
        <v>118</v>
      </c>
      <c r="P36" s="22" t="s">
        <v>119</v>
      </c>
      <c r="Q36" s="12" t="s">
        <v>120</v>
      </c>
    </row>
    <row r="37" ht="279.75" customHeight="1" spans="1:17">
      <c r="A37" s="12">
        <v>34</v>
      </c>
      <c r="B37" s="12" t="s">
        <v>111</v>
      </c>
      <c r="C37" s="12" t="s">
        <v>112</v>
      </c>
      <c r="D37" s="12" t="s">
        <v>20</v>
      </c>
      <c r="E37" s="12" t="s">
        <v>192</v>
      </c>
      <c r="F37" s="12" t="s">
        <v>104</v>
      </c>
      <c r="G37" s="12" t="s">
        <v>193</v>
      </c>
      <c r="H37" s="12" t="s">
        <v>115</v>
      </c>
      <c r="I37" s="12" t="s">
        <v>62</v>
      </c>
      <c r="J37" s="21" t="s">
        <v>194</v>
      </c>
      <c r="K37" s="21" t="s">
        <v>195</v>
      </c>
      <c r="L37" s="12">
        <v>2</v>
      </c>
      <c r="M37" s="12" t="s">
        <v>28</v>
      </c>
      <c r="N37" s="12" t="s">
        <v>75</v>
      </c>
      <c r="O37" s="12" t="s">
        <v>118</v>
      </c>
      <c r="P37" s="22" t="s">
        <v>119</v>
      </c>
      <c r="Q37" s="12" t="s">
        <v>120</v>
      </c>
    </row>
    <row r="38" ht="175.5" spans="1:17">
      <c r="A38" s="12">
        <v>35</v>
      </c>
      <c r="B38" s="12" t="s">
        <v>111</v>
      </c>
      <c r="C38" s="12" t="s">
        <v>112</v>
      </c>
      <c r="D38" s="12" t="s">
        <v>20</v>
      </c>
      <c r="E38" s="12" t="s">
        <v>196</v>
      </c>
      <c r="F38" s="12" t="s">
        <v>104</v>
      </c>
      <c r="G38" s="12" t="s">
        <v>197</v>
      </c>
      <c r="H38" s="12" t="s">
        <v>115</v>
      </c>
      <c r="I38" s="12" t="s">
        <v>62</v>
      </c>
      <c r="J38" s="21" t="s">
        <v>198</v>
      </c>
      <c r="K38" s="21" t="s">
        <v>199</v>
      </c>
      <c r="L38" s="12">
        <v>2</v>
      </c>
      <c r="M38" s="12" t="s">
        <v>28</v>
      </c>
      <c r="N38" s="12" t="s">
        <v>75</v>
      </c>
      <c r="O38" s="12" t="s">
        <v>118</v>
      </c>
      <c r="P38" s="22" t="s">
        <v>119</v>
      </c>
      <c r="Q38" s="12" t="s">
        <v>120</v>
      </c>
    </row>
    <row r="39" ht="202.5" spans="1:17">
      <c r="A39" s="12">
        <v>36</v>
      </c>
      <c r="B39" s="12" t="s">
        <v>111</v>
      </c>
      <c r="C39" s="12" t="s">
        <v>112</v>
      </c>
      <c r="D39" s="12" t="s">
        <v>20</v>
      </c>
      <c r="E39" s="12" t="s">
        <v>200</v>
      </c>
      <c r="F39" s="12" t="s">
        <v>104</v>
      </c>
      <c r="G39" s="12" t="s">
        <v>201</v>
      </c>
      <c r="H39" s="12" t="s">
        <v>115</v>
      </c>
      <c r="I39" s="12" t="s">
        <v>62</v>
      </c>
      <c r="J39" s="21" t="s">
        <v>202</v>
      </c>
      <c r="K39" s="21" t="s">
        <v>203</v>
      </c>
      <c r="L39" s="12">
        <v>2</v>
      </c>
      <c r="M39" s="12" t="s">
        <v>28</v>
      </c>
      <c r="N39" s="12" t="s">
        <v>75</v>
      </c>
      <c r="O39" s="12" t="s">
        <v>118</v>
      </c>
      <c r="P39" s="22" t="s">
        <v>119</v>
      </c>
      <c r="Q39" s="12" t="s">
        <v>120</v>
      </c>
    </row>
    <row r="40" ht="216" spans="1:17">
      <c r="A40" s="12">
        <v>37</v>
      </c>
      <c r="B40" s="12" t="s">
        <v>111</v>
      </c>
      <c r="C40" s="12" t="s">
        <v>112</v>
      </c>
      <c r="D40" s="12" t="s">
        <v>66</v>
      </c>
      <c r="E40" s="12" t="s">
        <v>204</v>
      </c>
      <c r="F40" s="12" t="s">
        <v>130</v>
      </c>
      <c r="G40" s="12" t="s">
        <v>205</v>
      </c>
      <c r="H40" s="12" t="s">
        <v>141</v>
      </c>
      <c r="I40" s="12" t="s">
        <v>62</v>
      </c>
      <c r="J40" s="21" t="s">
        <v>206</v>
      </c>
      <c r="K40" s="21" t="s">
        <v>207</v>
      </c>
      <c r="L40" s="12">
        <v>1</v>
      </c>
      <c r="M40" s="12" t="s">
        <v>28</v>
      </c>
      <c r="N40" s="12" t="s">
        <v>75</v>
      </c>
      <c r="O40" s="12" t="s">
        <v>118</v>
      </c>
      <c r="P40" s="22" t="s">
        <v>119</v>
      </c>
      <c r="Q40" s="12" t="s">
        <v>120</v>
      </c>
    </row>
    <row r="41" ht="108" spans="1:17">
      <c r="A41" s="12">
        <v>38</v>
      </c>
      <c r="B41" s="12" t="s">
        <v>111</v>
      </c>
      <c r="C41" s="12" t="s">
        <v>112</v>
      </c>
      <c r="D41" s="12" t="s">
        <v>66</v>
      </c>
      <c r="E41" s="12" t="s">
        <v>208</v>
      </c>
      <c r="F41" s="12" t="s">
        <v>130</v>
      </c>
      <c r="G41" s="12" t="s">
        <v>209</v>
      </c>
      <c r="H41" s="12" t="s">
        <v>132</v>
      </c>
      <c r="I41" s="12" t="s">
        <v>62</v>
      </c>
      <c r="J41" s="21" t="s">
        <v>210</v>
      </c>
      <c r="K41" s="21" t="s">
        <v>211</v>
      </c>
      <c r="L41" s="12">
        <v>1</v>
      </c>
      <c r="M41" s="12" t="s">
        <v>28</v>
      </c>
      <c r="N41" s="12" t="s">
        <v>75</v>
      </c>
      <c r="O41" s="12" t="s">
        <v>118</v>
      </c>
      <c r="P41" s="22" t="s">
        <v>119</v>
      </c>
      <c r="Q41" s="12" t="s">
        <v>120</v>
      </c>
    </row>
    <row r="42" ht="135" spans="1:17">
      <c r="A42" s="12">
        <v>39</v>
      </c>
      <c r="B42" s="12" t="s">
        <v>111</v>
      </c>
      <c r="C42" s="12" t="s">
        <v>112</v>
      </c>
      <c r="D42" s="12" t="s">
        <v>66</v>
      </c>
      <c r="E42" s="12" t="s">
        <v>212</v>
      </c>
      <c r="F42" s="12" t="s">
        <v>213</v>
      </c>
      <c r="G42" s="12" t="s">
        <v>214</v>
      </c>
      <c r="H42" s="12" t="s">
        <v>62</v>
      </c>
      <c r="I42" s="12" t="s">
        <v>62</v>
      </c>
      <c r="J42" s="21" t="s">
        <v>215</v>
      </c>
      <c r="K42" s="21" t="s">
        <v>216</v>
      </c>
      <c r="L42" s="12">
        <v>2</v>
      </c>
      <c r="M42" s="12" t="s">
        <v>28</v>
      </c>
      <c r="N42" s="12" t="s">
        <v>75</v>
      </c>
      <c r="O42" s="12" t="s">
        <v>118</v>
      </c>
      <c r="P42" s="22" t="s">
        <v>119</v>
      </c>
      <c r="Q42" s="12" t="s">
        <v>120</v>
      </c>
    </row>
    <row r="43" ht="108" spans="1:17">
      <c r="A43" s="12">
        <v>40</v>
      </c>
      <c r="B43" s="12" t="s">
        <v>111</v>
      </c>
      <c r="C43" s="12" t="s">
        <v>112</v>
      </c>
      <c r="D43" s="12" t="s">
        <v>66</v>
      </c>
      <c r="E43" s="12" t="s">
        <v>217</v>
      </c>
      <c r="F43" s="12" t="s">
        <v>213</v>
      </c>
      <c r="G43" s="12" t="s">
        <v>218</v>
      </c>
      <c r="H43" s="12" t="s">
        <v>62</v>
      </c>
      <c r="I43" s="12" t="s">
        <v>62</v>
      </c>
      <c r="J43" s="21" t="s">
        <v>219</v>
      </c>
      <c r="K43" s="21" t="s">
        <v>220</v>
      </c>
      <c r="L43" s="12">
        <v>1</v>
      </c>
      <c r="M43" s="12" t="s">
        <v>28</v>
      </c>
      <c r="N43" s="12" t="s">
        <v>75</v>
      </c>
      <c r="O43" s="12" t="s">
        <v>118</v>
      </c>
      <c r="P43" s="22" t="s">
        <v>119</v>
      </c>
      <c r="Q43" s="12" t="s">
        <v>120</v>
      </c>
    </row>
    <row r="44" s="4" customFormat="1" ht="121.5" spans="1:17">
      <c r="A44" s="12">
        <v>41</v>
      </c>
      <c r="B44" s="12" t="s">
        <v>111</v>
      </c>
      <c r="C44" s="12" t="s">
        <v>112</v>
      </c>
      <c r="D44" s="12" t="s">
        <v>66</v>
      </c>
      <c r="E44" s="12" t="s">
        <v>221</v>
      </c>
      <c r="F44" s="12" t="s">
        <v>104</v>
      </c>
      <c r="G44" s="12" t="s">
        <v>222</v>
      </c>
      <c r="H44" s="12" t="s">
        <v>141</v>
      </c>
      <c r="I44" s="12" t="s">
        <v>62</v>
      </c>
      <c r="J44" s="21" t="s">
        <v>223</v>
      </c>
      <c r="K44" s="21" t="s">
        <v>224</v>
      </c>
      <c r="L44" s="12">
        <v>1</v>
      </c>
      <c r="M44" s="12" t="s">
        <v>28</v>
      </c>
      <c r="N44" s="12" t="s">
        <v>75</v>
      </c>
      <c r="O44" s="12" t="s">
        <v>118</v>
      </c>
      <c r="P44" s="22" t="s">
        <v>119</v>
      </c>
      <c r="Q44" s="12" t="s">
        <v>120</v>
      </c>
    </row>
    <row r="45" ht="81" spans="1:17">
      <c r="A45" s="12">
        <v>42</v>
      </c>
      <c r="B45" s="12" t="s">
        <v>225</v>
      </c>
      <c r="C45" s="12" t="s">
        <v>226</v>
      </c>
      <c r="D45" s="12" t="s">
        <v>227</v>
      </c>
      <c r="E45" s="12" t="s">
        <v>228</v>
      </c>
      <c r="F45" s="12" t="s">
        <v>229</v>
      </c>
      <c r="G45" s="12" t="s">
        <v>230</v>
      </c>
      <c r="H45" s="12" t="s">
        <v>231</v>
      </c>
      <c r="I45" s="12" t="s">
        <v>232</v>
      </c>
      <c r="J45" s="21" t="s">
        <v>233</v>
      </c>
      <c r="K45" s="21" t="s">
        <v>234</v>
      </c>
      <c r="L45" s="12">
        <v>3</v>
      </c>
      <c r="M45" s="12" t="s">
        <v>93</v>
      </c>
      <c r="N45" s="12" t="s">
        <v>235</v>
      </c>
      <c r="O45" s="12" t="s">
        <v>236</v>
      </c>
      <c r="P45" s="28">
        <v>42124</v>
      </c>
      <c r="Q45" s="12"/>
    </row>
    <row r="46" spans="12:12">
      <c r="L46" s="5">
        <f>SUM(L185)</f>
        <v>0</v>
      </c>
    </row>
  </sheetData>
  <mergeCells count="2">
    <mergeCell ref="K4:K7"/>
    <mergeCell ref="A1:Q2"/>
  </mergeCells>
  <hyperlinks>
    <hyperlink ref="O13" r:id="rId1" display="王东beijingtianwenguan@163.com"/>
    <hyperlink ref="O14" r:id="rId1" display="王东beijingtianwenguan@163.com"/>
    <hyperlink ref="O15" r:id="rId1" display="王东beijingtianwenguan@163.com"/>
    <hyperlink ref="O16:O17" r:id="rId1" display="王东beijingtianwenguan@163.com"/>
  </hyperlinks>
  <pageMargins left="0.708333333333333" right="0.708333333333333" top="0.747916666666667" bottom="0.747916666666667" header="0.314583333333333" footer="0.314583333333333"/>
  <pageSetup paperSize="9" scale="7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2006-09-16T00:00:00Z</dcterms:created>
  <dcterms:modified xsi:type="dcterms:W3CDTF">2015-02-05T06:32:25Z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